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448" activeTab="0"/>
  </bookViews>
  <sheets>
    <sheet name="2021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<sst xmlns="http://schemas.openxmlformats.org/spreadsheetml/2006/main" count="142" uniqueCount="58">
  <si>
    <t>Алексинац</t>
  </si>
  <si>
    <t>Варварин</t>
  </si>
  <si>
    <t>Велико Градиште</t>
  </si>
  <si>
    <t>Голубац</t>
  </si>
  <si>
    <t>Лучани</t>
  </si>
  <si>
    <t>Љубовија</t>
  </si>
  <si>
    <t>Мали Зворник</t>
  </si>
  <si>
    <t>Мало Црниће</t>
  </si>
  <si>
    <t>Неготин</t>
  </si>
  <si>
    <t>Прокупље</t>
  </si>
  <si>
    <t>Трстеник</t>
  </si>
  <si>
    <t>Ваљево</t>
  </si>
  <si>
    <t>Крагујевац</t>
  </si>
  <si>
    <t>Крушевац</t>
  </si>
  <si>
    <t>Пожаревац</t>
  </si>
  <si>
    <t>Смедерево</t>
  </si>
  <si>
    <t>Зрењанин</t>
  </si>
  <si>
    <t>Суботица</t>
  </si>
  <si>
    <t>Аранђеловац</t>
  </si>
  <si>
    <t>Лајковац</t>
  </si>
  <si>
    <t>Шабац</t>
  </si>
  <si>
    <t>Рековац</t>
  </si>
  <si>
    <t>201.1.3.</t>
  </si>
  <si>
    <t>201.1.1.</t>
  </si>
  <si>
    <t>Сремска Митровица</t>
  </si>
  <si>
    <t>Мера</t>
  </si>
  <si>
    <t>Бр захтева</t>
  </si>
  <si>
    <t>Опис</t>
  </si>
  <si>
    <t>Комасација (ПССС и Еврогеоматика)</t>
  </si>
  <si>
    <t>Одрживо управљање земљиштем (ПССС)</t>
  </si>
  <si>
    <t>201.6.2.</t>
  </si>
  <si>
    <t>Општина/град</t>
  </si>
  <si>
    <t>Износ динара</t>
  </si>
  <si>
    <t>Подршка сетви вишегодишњих легуминозним и легуминозно-травних смеша</t>
  </si>
  <si>
    <t>Узорковање и анализа земљишта са препорукама за калцификацију (ПССС Ваљево)</t>
  </si>
  <si>
    <t>Ископ/бушење бунара у функцији наводњавања</t>
  </si>
  <si>
    <t>Испитивање плодности земљишта</t>
  </si>
  <si>
    <t>Испитивање плодности земљишта (ПССС Крушевац)</t>
  </si>
  <si>
    <t>Испитивање плодности земљишта (ПССС Пожаревац)</t>
  </si>
  <si>
    <t>Надокнада произвођачима за изгубљену добит због ограниченог коришћења земљишта у водоизворишту</t>
  </si>
  <si>
    <t>Коришћење средстава: кречњак, доломит, лапорац, сатурациони муљ, кан, са више од 6% калцијума</t>
  </si>
  <si>
    <t>Контрола земљишта N-min метода (ПССС Ваљево)</t>
  </si>
  <si>
    <t>Испитивање квалитета земљишта (хумизација)</t>
  </si>
  <si>
    <t>Контрола плодности земљишта (ПССС Неготин)</t>
  </si>
  <si>
    <t>Калцизација пољопривредног земљишта (ПССС Шабац)</t>
  </si>
  <si>
    <t>Испитивање плодности земљишта (Општина Трстеник)</t>
  </si>
  <si>
    <t>Збрињавање амбалажног отпада од средстава за заштиту биља</t>
  </si>
  <si>
    <t>Контрола плодности земљишта</t>
  </si>
  <si>
    <t>Испитивање плодности земљишта (ПССС Ниш)</t>
  </si>
  <si>
    <t>Анализа земљишта и пројекат поправке киселости земљишта.</t>
  </si>
  <si>
    <t>Контрола земљишта N-min метода и калцизација земљишта (ПССС Ваљево)</t>
  </si>
  <si>
    <t>Контрола плодности и израда плана калцификације земљишта</t>
  </si>
  <si>
    <t>Контрола плодности и израда пројекта плодности земљишта</t>
  </si>
  <si>
    <t>Анализа земљишта</t>
  </si>
  <si>
    <t>Хемијска анализа земљишта са препоруком за ђубрење, N-min метода</t>
  </si>
  <si>
    <t>Опис агро-мелиоративних мера 2022</t>
  </si>
  <si>
    <t>Опис агро-мелиоративних мера 2021</t>
  </si>
  <si>
    <t>Подршка сетви вишегодишњих легуминозних и легуминозно-травних смеша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</si>
</sst>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10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0.7109375" style="4" customWidth="1"/>
    <col min="2" max="2" width="12.7109375" style="2" customWidth="1"/>
    <col min="3" max="4" width="9.7109375" style="5" customWidth="1"/>
    <col min="5" max="5" width="35.7109375" style="1" customWidth="1"/>
    <col min="7" max="7" width="12.7109375" style="0" customWidth="1"/>
  </cols>
  <sheetData>
    <row r="1" spans="1:5" ht="13.5" customHeight="1">
      <c r="A1" s="24" t="s">
        <v>56</v>
      </c>
      <c r="B1" s="24"/>
      <c r="C1" s="24"/>
      <c r="D1" s="24"/>
      <c r="E1" s="24"/>
    </row>
    <row r="2" ht="13.5" customHeight="1"/>
    <row r="3" spans="1:5" s="10" customFormat="1" ht="13.5" customHeight="1">
      <c r="A3" s="14" t="s">
        <v>31</v>
      </c>
      <c r="B3" s="14" t="s">
        <v>32</v>
      </c>
      <c r="C3" s="14" t="s">
        <v>25</v>
      </c>
      <c r="D3" s="14" t="s">
        <v>26</v>
      </c>
      <c r="E3" s="6" t="s">
        <v>27</v>
      </c>
    </row>
    <row r="4" spans="1:7" s="10" customFormat="1" ht="13.5" customHeight="1">
      <c r="A4" s="12" t="s">
        <v>0</v>
      </c>
      <c r="B4" s="8">
        <v>99960</v>
      </c>
      <c r="C4" s="15" t="s">
        <v>23</v>
      </c>
      <c r="D4" s="15">
        <v>1</v>
      </c>
      <c r="E4" s="13" t="s">
        <v>48</v>
      </c>
      <c r="G4" s="19"/>
    </row>
    <row r="5" spans="1:5" s="10" customFormat="1" ht="13.5" customHeight="1">
      <c r="A5" s="12" t="s">
        <v>18</v>
      </c>
      <c r="B5" s="8">
        <v>2890910</v>
      </c>
      <c r="C5" s="15" t="s">
        <v>22</v>
      </c>
      <c r="D5" s="15">
        <v>84</v>
      </c>
      <c r="E5" s="13" t="s">
        <v>57</v>
      </c>
    </row>
    <row r="6" spans="1:5" s="10" customFormat="1" ht="13.5" customHeight="1">
      <c r="A6" s="12" t="s">
        <v>11</v>
      </c>
      <c r="B6" s="8">
        <v>750000</v>
      </c>
      <c r="C6" s="15" t="s">
        <v>23</v>
      </c>
      <c r="D6" s="15">
        <v>93</v>
      </c>
      <c r="E6" s="13" t="s">
        <v>49</v>
      </c>
    </row>
    <row r="7" spans="1:5" s="10" customFormat="1" ht="13.5" customHeight="1">
      <c r="A7" s="12" t="s">
        <v>2</v>
      </c>
      <c r="B7" s="8">
        <v>78894</v>
      </c>
      <c r="C7" s="15" t="s">
        <v>23</v>
      </c>
      <c r="D7" s="15">
        <v>3</v>
      </c>
      <c r="E7" s="13" t="s">
        <v>39</v>
      </c>
    </row>
    <row r="8" spans="1:5" s="10" customFormat="1" ht="13.5" customHeight="1">
      <c r="A8" s="12" t="s">
        <v>2</v>
      </c>
      <c r="B8" s="8">
        <v>500000</v>
      </c>
      <c r="C8" s="15" t="s">
        <v>22</v>
      </c>
      <c r="D8" s="15">
        <v>1</v>
      </c>
      <c r="E8" s="13" t="s">
        <v>38</v>
      </c>
    </row>
    <row r="9" spans="1:5" s="10" customFormat="1" ht="13.5" customHeight="1">
      <c r="A9" s="12" t="s">
        <v>3</v>
      </c>
      <c r="B9" s="8">
        <v>150000</v>
      </c>
      <c r="C9" s="15" t="s">
        <v>23</v>
      </c>
      <c r="D9" s="15">
        <v>1</v>
      </c>
      <c r="E9" s="13" t="s">
        <v>38</v>
      </c>
    </row>
    <row r="10" spans="1:5" s="10" customFormat="1" ht="13.5" customHeight="1">
      <c r="A10" s="12" t="s">
        <v>13</v>
      </c>
      <c r="B10" s="8">
        <v>1996895</v>
      </c>
      <c r="C10" s="15" t="s">
        <v>23</v>
      </c>
      <c r="D10" s="15">
        <v>1</v>
      </c>
      <c r="E10" s="13" t="s">
        <v>36</v>
      </c>
    </row>
    <row r="11" spans="1:5" s="10" customFormat="1" ht="13.5" customHeight="1">
      <c r="A11" s="12" t="s">
        <v>19</v>
      </c>
      <c r="B11" s="8">
        <v>1450000</v>
      </c>
      <c r="C11" s="15" t="s">
        <v>22</v>
      </c>
      <c r="D11" s="15">
        <v>2</v>
      </c>
      <c r="E11" s="13" t="s">
        <v>50</v>
      </c>
    </row>
    <row r="12" spans="1:5" s="10" customFormat="1" ht="13.5" customHeight="1">
      <c r="A12" s="12" t="s">
        <v>4</v>
      </c>
      <c r="B12" s="8">
        <v>1500000</v>
      </c>
      <c r="C12" s="15" t="s">
        <v>23</v>
      </c>
      <c r="D12" s="15">
        <v>1</v>
      </c>
      <c r="E12" s="13" t="s">
        <v>51</v>
      </c>
    </row>
    <row r="13" spans="1:5" s="10" customFormat="1" ht="13.5" customHeight="1">
      <c r="A13" s="12" t="s">
        <v>5</v>
      </c>
      <c r="B13" s="8">
        <v>1500000</v>
      </c>
      <c r="C13" s="15" t="s">
        <v>22</v>
      </c>
      <c r="D13" s="15">
        <v>1</v>
      </c>
      <c r="E13" s="13" t="s">
        <v>47</v>
      </c>
    </row>
    <row r="14" spans="1:5" s="10" customFormat="1" ht="13.5" customHeight="1">
      <c r="A14" s="12" t="s">
        <v>6</v>
      </c>
      <c r="B14" s="8">
        <v>1500000</v>
      </c>
      <c r="C14" s="15" t="s">
        <v>23</v>
      </c>
      <c r="D14" s="15">
        <v>1</v>
      </c>
      <c r="E14" s="13" t="s">
        <v>52</v>
      </c>
    </row>
    <row r="15" spans="1:5" s="10" customFormat="1" ht="13.5" customHeight="1">
      <c r="A15" s="12" t="s">
        <v>7</v>
      </c>
      <c r="B15" s="8">
        <v>1600</v>
      </c>
      <c r="C15" s="15" t="s">
        <v>23</v>
      </c>
      <c r="D15" s="15">
        <v>1</v>
      </c>
      <c r="E15" s="13" t="s">
        <v>53</v>
      </c>
    </row>
    <row r="16" spans="1:5" s="10" customFormat="1" ht="13.5" customHeight="1">
      <c r="A16" s="12" t="s">
        <v>8</v>
      </c>
      <c r="B16" s="8">
        <v>1000000</v>
      </c>
      <c r="C16" s="15" t="s">
        <v>22</v>
      </c>
      <c r="D16" s="15">
        <v>1</v>
      </c>
      <c r="E16" s="13" t="s">
        <v>47</v>
      </c>
    </row>
    <row r="17" spans="1:5" s="10" customFormat="1" ht="13.5" customHeight="1">
      <c r="A17" s="12" t="s">
        <v>14</v>
      </c>
      <c r="B17" s="8">
        <v>1500000</v>
      </c>
      <c r="C17" s="15" t="s">
        <v>22</v>
      </c>
      <c r="D17" s="15">
        <v>1</v>
      </c>
      <c r="E17" s="13" t="s">
        <v>38</v>
      </c>
    </row>
    <row r="18" spans="1:5" s="10" customFormat="1" ht="13.5" customHeight="1">
      <c r="A18" s="12" t="s">
        <v>21</v>
      </c>
      <c r="B18" s="8">
        <v>1850000</v>
      </c>
      <c r="C18" s="15" t="s">
        <v>22</v>
      </c>
      <c r="D18" s="15">
        <v>2</v>
      </c>
      <c r="E18" s="13" t="s">
        <v>28</v>
      </c>
    </row>
    <row r="19" spans="1:5" s="10" customFormat="1" ht="13.5" customHeight="1">
      <c r="A19" s="12" t="s">
        <v>15</v>
      </c>
      <c r="B19" s="8">
        <v>965750</v>
      </c>
      <c r="C19" s="15" t="s">
        <v>23</v>
      </c>
      <c r="D19" s="15">
        <v>44</v>
      </c>
      <c r="E19" s="13" t="s">
        <v>54</v>
      </c>
    </row>
    <row r="20" spans="1:5" s="10" customFormat="1" ht="13.5" customHeight="1">
      <c r="A20" s="12" t="s">
        <v>10</v>
      </c>
      <c r="B20" s="8">
        <v>499700</v>
      </c>
      <c r="C20" s="15" t="s">
        <v>23</v>
      </c>
      <c r="D20" s="15">
        <v>1</v>
      </c>
      <c r="E20" s="13" t="s">
        <v>45</v>
      </c>
    </row>
    <row r="21" spans="1:5" s="10" customFormat="1" ht="13.5" customHeight="1">
      <c r="A21" s="12" t="s">
        <v>20</v>
      </c>
      <c r="B21" s="8">
        <v>1508323</v>
      </c>
      <c r="C21" s="15" t="s">
        <v>23</v>
      </c>
      <c r="D21" s="15">
        <v>1</v>
      </c>
      <c r="E21" s="13" t="s">
        <v>44</v>
      </c>
    </row>
    <row r="22" spans="1:5" s="10" customFormat="1" ht="13.5" customHeight="1">
      <c r="A22" s="12" t="s">
        <v>20</v>
      </c>
      <c r="B22" s="8">
        <v>2379352</v>
      </c>
      <c r="C22" s="15" t="s">
        <v>22</v>
      </c>
      <c r="D22" s="15">
        <v>71</v>
      </c>
      <c r="E22" s="13" t="s">
        <v>47</v>
      </c>
    </row>
    <row r="23" spans="1:5" s="10" customFormat="1" ht="13.5" customHeight="1">
      <c r="A23" s="12" t="s">
        <v>16</v>
      </c>
      <c r="B23" s="8">
        <v>4000000</v>
      </c>
      <c r="C23" s="15" t="s">
        <v>23</v>
      </c>
      <c r="D23" s="15">
        <v>1</v>
      </c>
      <c r="E23" s="13" t="s">
        <v>29</v>
      </c>
    </row>
    <row r="24" spans="1:5" s="10" customFormat="1" ht="13.5" customHeight="1">
      <c r="A24" s="12" t="s">
        <v>24</v>
      </c>
      <c r="B24" s="8">
        <v>1000000</v>
      </c>
      <c r="C24" s="15" t="s">
        <v>22</v>
      </c>
      <c r="D24" s="15">
        <v>1</v>
      </c>
      <c r="E24" s="13" t="s">
        <v>47</v>
      </c>
    </row>
    <row r="25" spans="1:5" s="10" customFormat="1" ht="13.5" customHeight="1">
      <c r="A25" s="12" t="s">
        <v>17</v>
      </c>
      <c r="B25" s="8">
        <v>2484000</v>
      </c>
      <c r="C25" s="15" t="s">
        <v>30</v>
      </c>
      <c r="D25" s="15">
        <v>261</v>
      </c>
      <c r="E25" s="13" t="s">
        <v>47</v>
      </c>
    </row>
    <row r="26" ht="13.5">
      <c r="B26" s="22">
        <f>SUM(B4:B25)</f>
        <v>29605384</v>
      </c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4" customWidth="1"/>
    <col min="2" max="2" width="12.7109375" style="3" customWidth="1"/>
    <col min="3" max="4" width="9.7109375" style="18" customWidth="1"/>
    <col min="5" max="5" width="35.7109375" style="1" customWidth="1"/>
  </cols>
  <sheetData>
    <row r="1" spans="1:5" ht="13.5" customHeight="1">
      <c r="A1" s="24" t="s">
        <v>55</v>
      </c>
      <c r="B1" s="24"/>
      <c r="C1" s="24"/>
      <c r="D1" s="24"/>
      <c r="E1" s="24"/>
    </row>
    <row r="2" spans="1:5" ht="13.5" customHeight="1">
      <c r="A2" s="10"/>
      <c r="B2" s="11"/>
      <c r="C2" s="7"/>
      <c r="D2" s="7"/>
      <c r="E2" s="13"/>
    </row>
    <row r="3" spans="1:5" s="10" customFormat="1" ht="13.5" customHeight="1">
      <c r="A3" s="25"/>
      <c r="B3" s="25"/>
      <c r="C3" s="16" t="s">
        <v>25</v>
      </c>
      <c r="D3" s="16" t="s">
        <v>26</v>
      </c>
      <c r="E3" s="6" t="s">
        <v>27</v>
      </c>
    </row>
    <row r="4" spans="1:5" s="10" customFormat="1" ht="13.5" customHeight="1">
      <c r="A4" s="12" t="s">
        <v>18</v>
      </c>
      <c r="B4" s="20">
        <v>887019</v>
      </c>
      <c r="C4" s="21" t="s">
        <v>22</v>
      </c>
      <c r="D4" s="21">
        <v>46</v>
      </c>
      <c r="E4" s="9" t="s">
        <v>33</v>
      </c>
    </row>
    <row r="5" spans="1:5" s="10" customFormat="1" ht="13.5" customHeight="1">
      <c r="A5" s="12" t="s">
        <v>0</v>
      </c>
      <c r="B5" s="17">
        <v>99600</v>
      </c>
      <c r="C5" s="15" t="s">
        <v>23</v>
      </c>
      <c r="D5" s="15">
        <v>1</v>
      </c>
      <c r="E5" s="13" t="s">
        <v>36</v>
      </c>
    </row>
    <row r="6" spans="1:5" s="10" customFormat="1" ht="13.5" customHeight="1">
      <c r="A6" s="12" t="s">
        <v>11</v>
      </c>
      <c r="B6" s="17">
        <v>7476315</v>
      </c>
      <c r="C6" s="15" t="s">
        <v>23</v>
      </c>
      <c r="D6" s="15">
        <v>16</v>
      </c>
      <c r="E6" s="13" t="s">
        <v>35</v>
      </c>
    </row>
    <row r="7" spans="1:5" s="10" customFormat="1" ht="13.5" customHeight="1">
      <c r="A7" s="12" t="s">
        <v>11</v>
      </c>
      <c r="B7" s="17">
        <v>748200</v>
      </c>
      <c r="C7" s="15" t="s">
        <v>22</v>
      </c>
      <c r="D7" s="15">
        <v>226</v>
      </c>
      <c r="E7" s="13" t="s">
        <v>34</v>
      </c>
    </row>
    <row r="8" spans="1:5" s="10" customFormat="1" ht="13.5" customHeight="1">
      <c r="A8" s="12" t="s">
        <v>1</v>
      </c>
      <c r="B8" s="17">
        <v>493998</v>
      </c>
      <c r="C8" s="15" t="s">
        <v>23</v>
      </c>
      <c r="D8" s="15">
        <v>1</v>
      </c>
      <c r="E8" s="13" t="s">
        <v>37</v>
      </c>
    </row>
    <row r="9" spans="1:5" s="10" customFormat="1" ht="13.5" customHeight="1">
      <c r="A9" s="12" t="s">
        <v>2</v>
      </c>
      <c r="B9" s="17">
        <v>78894</v>
      </c>
      <c r="C9" s="15" t="s">
        <v>23</v>
      </c>
      <c r="D9" s="15">
        <v>3</v>
      </c>
      <c r="E9" s="13" t="s">
        <v>39</v>
      </c>
    </row>
    <row r="10" spans="1:5" s="10" customFormat="1" ht="13.5" customHeight="1">
      <c r="A10" s="12" t="s">
        <v>2</v>
      </c>
      <c r="B10" s="17">
        <v>500000</v>
      </c>
      <c r="C10" s="15" t="s">
        <v>22</v>
      </c>
      <c r="D10" s="15">
        <v>1</v>
      </c>
      <c r="E10" s="13" t="s">
        <v>38</v>
      </c>
    </row>
    <row r="11" spans="1:5" s="10" customFormat="1" ht="13.5" customHeight="1">
      <c r="A11" s="12" t="s">
        <v>3</v>
      </c>
      <c r="B11" s="17">
        <v>150000</v>
      </c>
      <c r="C11" s="15" t="s">
        <v>23</v>
      </c>
      <c r="D11" s="15">
        <v>1</v>
      </c>
      <c r="E11" s="13" t="s">
        <v>38</v>
      </c>
    </row>
    <row r="12" spans="1:5" s="10" customFormat="1" ht="13.5" customHeight="1">
      <c r="A12" s="12" t="s">
        <v>12</v>
      </c>
      <c r="B12" s="17">
        <v>11000000</v>
      </c>
      <c r="C12" s="15" t="s">
        <v>23</v>
      </c>
      <c r="D12" s="15">
        <v>327</v>
      </c>
      <c r="E12" s="13" t="s">
        <v>40</v>
      </c>
    </row>
    <row r="13" spans="1:5" s="10" customFormat="1" ht="13.5" customHeight="1">
      <c r="A13" s="12" t="s">
        <v>13</v>
      </c>
      <c r="B13" s="17">
        <v>1996895</v>
      </c>
      <c r="C13" s="15" t="s">
        <v>23</v>
      </c>
      <c r="D13" s="15">
        <v>1</v>
      </c>
      <c r="E13" s="13" t="s">
        <v>36</v>
      </c>
    </row>
    <row r="14" spans="1:5" s="10" customFormat="1" ht="13.5" customHeight="1">
      <c r="A14" s="12" t="s">
        <v>19</v>
      </c>
      <c r="B14" s="17">
        <v>249999</v>
      </c>
      <c r="C14" s="15" t="s">
        <v>22</v>
      </c>
      <c r="D14" s="15">
        <v>1</v>
      </c>
      <c r="E14" s="13" t="s">
        <v>41</v>
      </c>
    </row>
    <row r="15" spans="1:5" s="10" customFormat="1" ht="13.5" customHeight="1">
      <c r="A15" s="12" t="s">
        <v>6</v>
      </c>
      <c r="B15" s="17">
        <v>1500000</v>
      </c>
      <c r="C15" s="15" t="s">
        <v>23</v>
      </c>
      <c r="D15" s="15">
        <v>1</v>
      </c>
      <c r="E15" s="13" t="s">
        <v>42</v>
      </c>
    </row>
    <row r="16" spans="1:5" s="10" customFormat="1" ht="13.5" customHeight="1">
      <c r="A16" s="12" t="s">
        <v>8</v>
      </c>
      <c r="B16" s="17">
        <v>1000000</v>
      </c>
      <c r="C16" s="15" t="s">
        <v>22</v>
      </c>
      <c r="D16" s="15">
        <v>1</v>
      </c>
      <c r="E16" s="13" t="s">
        <v>43</v>
      </c>
    </row>
    <row r="17" spans="1:5" s="10" customFormat="1" ht="13.5" customHeight="1">
      <c r="A17" s="12" t="s">
        <v>14</v>
      </c>
      <c r="B17" s="17">
        <v>1500000</v>
      </c>
      <c r="C17" s="15" t="s">
        <v>23</v>
      </c>
      <c r="D17" s="15">
        <v>1</v>
      </c>
      <c r="E17" s="13" t="s">
        <v>38</v>
      </c>
    </row>
    <row r="18" spans="1:5" s="10" customFormat="1" ht="13.5" customHeight="1">
      <c r="A18" s="12" t="s">
        <v>9</v>
      </c>
      <c r="B18" s="17">
        <v>2306376</v>
      </c>
      <c r="C18" s="15" t="s">
        <v>23</v>
      </c>
      <c r="D18" s="15">
        <v>1</v>
      </c>
      <c r="E18" s="13" t="s">
        <v>36</v>
      </c>
    </row>
    <row r="19" spans="1:5" s="10" customFormat="1" ht="13.5" customHeight="1">
      <c r="A19" s="12" t="s">
        <v>10</v>
      </c>
      <c r="B19" s="17">
        <v>499700</v>
      </c>
      <c r="C19" s="15" t="s">
        <v>23</v>
      </c>
      <c r="D19" s="15">
        <v>1</v>
      </c>
      <c r="E19" s="13" t="s">
        <v>45</v>
      </c>
    </row>
    <row r="20" spans="1:5" s="10" customFormat="1" ht="13.5" customHeight="1">
      <c r="A20" s="12" t="s">
        <v>20</v>
      </c>
      <c r="B20" s="17">
        <v>1999992</v>
      </c>
      <c r="C20" s="15" t="s">
        <v>23</v>
      </c>
      <c r="D20" s="15">
        <v>1</v>
      </c>
      <c r="E20" s="13" t="s">
        <v>44</v>
      </c>
    </row>
    <row r="21" spans="1:5" s="10" customFormat="1" ht="13.5" customHeight="1">
      <c r="A21" s="12" t="s">
        <v>20</v>
      </c>
      <c r="B21" s="17">
        <v>2051000</v>
      </c>
      <c r="C21" s="15" t="s">
        <v>22</v>
      </c>
      <c r="D21" s="15">
        <v>62</v>
      </c>
      <c r="E21" s="13" t="s">
        <v>36</v>
      </c>
    </row>
    <row r="22" spans="1:5" s="10" customFormat="1" ht="13.5" customHeight="1">
      <c r="A22" s="12" t="s">
        <v>24</v>
      </c>
      <c r="B22" s="17">
        <v>1100000</v>
      </c>
      <c r="C22" s="15" t="s">
        <v>23</v>
      </c>
      <c r="D22" s="15">
        <v>1</v>
      </c>
      <c r="E22" s="13" t="s">
        <v>36</v>
      </c>
    </row>
    <row r="23" spans="1:5" s="10" customFormat="1" ht="13.5" customHeight="1">
      <c r="A23" s="12" t="s">
        <v>24</v>
      </c>
      <c r="B23" s="17">
        <v>1098000</v>
      </c>
      <c r="C23" s="15" t="s">
        <v>22</v>
      </c>
      <c r="D23" s="15">
        <v>1</v>
      </c>
      <c r="E23" s="13" t="s">
        <v>36</v>
      </c>
    </row>
    <row r="24" spans="1:5" s="10" customFormat="1" ht="13.5" customHeight="1">
      <c r="A24" s="12" t="s">
        <v>24</v>
      </c>
      <c r="B24" s="17">
        <v>1100000</v>
      </c>
      <c r="C24" s="15" t="s">
        <v>30</v>
      </c>
      <c r="D24" s="15">
        <v>1</v>
      </c>
      <c r="E24" s="13" t="s">
        <v>46</v>
      </c>
    </row>
    <row r="25" spans="1:5" s="10" customFormat="1" ht="13.5" customHeight="1">
      <c r="A25" s="12" t="s">
        <v>17</v>
      </c>
      <c r="B25" s="17">
        <v>2488500</v>
      </c>
      <c r="C25" s="15" t="s">
        <v>30</v>
      </c>
      <c r="D25" s="15">
        <v>245</v>
      </c>
      <c r="E25" s="13" t="s">
        <v>47</v>
      </c>
    </row>
    <row r="26" ht="13.5" customHeight="1">
      <c r="B26" s="23">
        <f>SUM(B4:B25)</f>
        <v>40324488</v>
      </c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</sheetData>
  <sheetProtection/>
  <mergeCells count="2">
    <mergeCell ref="A1:E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Maksimovic</dc:creator>
  <cp:keywords/>
  <dc:description/>
  <cp:lastModifiedBy>Maksa</cp:lastModifiedBy>
  <cp:lastPrinted>2017-04-07T13:32:23Z</cp:lastPrinted>
  <dcterms:created xsi:type="dcterms:W3CDTF">2012-06-02T19:37:01Z</dcterms:created>
  <dcterms:modified xsi:type="dcterms:W3CDTF">2024-02-06T23:03:11Z</dcterms:modified>
  <cp:category/>
  <cp:version/>
  <cp:contentType/>
  <cp:contentStatus/>
</cp:coreProperties>
</file>